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80"/>
  </bookViews>
  <sheets>
    <sheet name="Sheet1" sheetId="1" r:id="rId1"/>
  </sheets>
  <definedNames>
    <definedName name="_xlnm.Print_Area" localSheetId="0">Sheet1!$A$1:$L$56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<sst xmlns="http://schemas.openxmlformats.org/spreadsheetml/2006/main" count="78" uniqueCount="63">
  <si>
    <t>R0037地块项目防火卷帘、挡烟垂壁采购及安装评标结果公示</t>
  </si>
  <si>
    <t>编号：TM202401011</t>
  </si>
  <si>
    <r>
      <rPr>
        <sz val="11"/>
        <color theme="1"/>
        <rFont val="宋体"/>
        <charset val="134"/>
      </rPr>
      <t xml:space="preserve">  根据工程招标投标的相关法律、法规、规章和该工程招标文件的规定，</t>
    </r>
    <r>
      <rPr>
        <b/>
        <u/>
        <sz val="11"/>
        <color theme="1"/>
        <rFont val="宋体"/>
        <charset val="134"/>
      </rPr>
      <t>江苏昂典建设工程有限公司</t>
    </r>
    <r>
      <rPr>
        <sz val="11"/>
        <color theme="1"/>
        <rFont val="宋体"/>
        <charset val="134"/>
      </rPr>
      <t>的</t>
    </r>
    <r>
      <rPr>
        <b/>
        <u/>
        <sz val="11"/>
        <color theme="1"/>
        <rFont val="宋体"/>
        <charset val="134"/>
      </rPr>
      <t>南通苏锡通科</t>
    </r>
  </si>
  <si>
    <t>技产业园区</t>
  </si>
  <si>
    <t>R20037地块</t>
  </si>
  <si>
    <t>项目</t>
  </si>
  <si>
    <t>防火卷帘、挡烟垂壁采购及安装</t>
  </si>
  <si>
    <t>的评标工作已经结束，中标候选人已经确定。现将评标结果公示如下：</t>
  </si>
  <si>
    <t>1、中标候选人情况</t>
  </si>
  <si>
    <t>第一名</t>
  </si>
  <si>
    <t>第二名</t>
  </si>
  <si>
    <t>第三名</t>
  </si>
  <si>
    <t>中标候选人名称</t>
  </si>
  <si>
    <t>南通东普金属制品有限公司</t>
  </si>
  <si>
    <t>南通市平安门业有限公司</t>
  </si>
  <si>
    <t>南通诗桓消防设备有限公司</t>
  </si>
  <si>
    <t>中标报价</t>
  </si>
  <si>
    <t>暂估价（万元）</t>
  </si>
  <si>
    <t>工程</t>
  </si>
  <si>
    <t>材料</t>
  </si>
  <si>
    <t>项目负责人</t>
  </si>
  <si>
    <t>负责人证号</t>
  </si>
  <si>
    <t>项目负责人业绩</t>
  </si>
  <si>
    <t>企业业绩</t>
  </si>
  <si>
    <t>项目负责人奖项</t>
  </si>
  <si>
    <t>2、资格后审不合格名单及原因</t>
  </si>
  <si>
    <t>序号</t>
  </si>
  <si>
    <t>单位名称</t>
  </si>
  <si>
    <t>不合格原因</t>
  </si>
  <si>
    <t>3、废标及原因</t>
  </si>
  <si>
    <t>启东市瑞腾建筑工程有限公司</t>
  </si>
  <si>
    <t>未上传有效期内的消防产品认证证书及有效期内合格的检测报告</t>
  </si>
  <si>
    <t>上海旌腾物资有限公司</t>
  </si>
  <si>
    <t>4、报价修整</t>
  </si>
  <si>
    <t>修整原因</t>
  </si>
  <si>
    <t>修整依据</t>
  </si>
  <si>
    <t>修整前报价</t>
  </si>
  <si>
    <t>修整后报价</t>
  </si>
  <si>
    <t>南通瑰意装饰设计有限公司</t>
  </si>
  <si>
    <t>江苏盛泰防火科技有限公司</t>
  </si>
  <si>
    <t>5、所有投标人技术标评分情况</t>
  </si>
  <si>
    <t>评委A</t>
  </si>
  <si>
    <t>评委B</t>
  </si>
  <si>
    <t>评委C</t>
  </si>
  <si>
    <t>评委D</t>
  </si>
  <si>
    <t>评委E</t>
  </si>
  <si>
    <t>评委F</t>
  </si>
  <si>
    <t>评委G</t>
  </si>
  <si>
    <t>评委H</t>
  </si>
  <si>
    <t>评委I</t>
  </si>
  <si>
    <t>6、所有投标人及其拟派项目负责人类似工程业绩、奖项、投标报价、投标报价合理性得分情况</t>
  </si>
  <si>
    <t>投标报价</t>
  </si>
  <si>
    <t>汇总得分</t>
  </si>
  <si>
    <t>/</t>
  </si>
  <si>
    <t>7、拟确定中标人：</t>
  </si>
  <si>
    <t>8、备注：</t>
  </si>
  <si>
    <t>本评标结果公示期自</t>
  </si>
  <si>
    <t>起，至</t>
  </si>
  <si>
    <t>止。投标人或其他利害关系人对上述评标结果有</t>
  </si>
  <si>
    <t>异议的，应当在公示期间向招标人提出。公示期满对评标结果没有异议的，招标人将发布中标公告并签订合同。</t>
  </si>
  <si>
    <t>招标人：</t>
  </si>
  <si>
    <t>江苏昂典建设工程有限公司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</si>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</sst>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;[Red]\-0.00\ "/>
  </numFmts>
  <fonts count="27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u/>
      <sz val="11"/>
      <color theme="1"/>
      <name val="宋体"/>
      <charset val="134"/>
    </font>
    <font>
      <u/>
      <sz val="11"/>
      <color theme="1"/>
      <name val="宋体"/>
      <charset val="134"/>
    </font>
    <font>
      <sz val="10.5"/>
      <color rgb="FF8D8D8D"/>
      <name val="宋体"/>
      <charset val="134"/>
    </font>
    <font>
      <sz val="10.5"/>
      <color rgb="FF333333"/>
      <name val="Tahoma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177" fontId="3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56"/>
  <sheetViews>
    <sheetView tabSelected="1" zoomScale="130" zoomScaleNormal="130" workbookViewId="0">
      <selection activeCell="A1" sqref="A1:L1"/>
    </sheetView>
  </sheetViews>
  <sheetFormatPr defaultColWidth="9" defaultRowHeight="14"/>
  <cols>
    <col min="1" max="1" width="4.5" style="1" customWidth="1"/>
    <col min="2" max="2" width="17.5583333333333" style="1" customWidth="1"/>
    <col min="3" max="3" width="9.80833333333333" style="1" customWidth="1"/>
    <col min="4" max="4" width="7.975" style="1" customWidth="1"/>
    <col min="5" max="5" width="9.675" style="1" customWidth="1"/>
    <col min="6" max="6" width="8.13333333333333" style="1" customWidth="1"/>
    <col min="7" max="12" width="7.975" style="1" customWidth="1"/>
    <col min="13" max="14" width="9" style="1"/>
    <col min="15" max="15" width="9.66666666666667" style="1"/>
    <col min="16" max="16384" width="9" style="1"/>
  </cols>
  <sheetData>
    <row r="1" ht="2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0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20" customHeight="1" spans="1:12">
      <c r="A4" s="5" t="s">
        <v>3</v>
      </c>
      <c r="B4" s="5"/>
      <c r="C4" s="6" t="s">
        <v>4</v>
      </c>
      <c r="D4" s="6"/>
      <c r="E4" s="6"/>
      <c r="F4" s="6" t="s">
        <v>5</v>
      </c>
      <c r="G4" s="6" t="s">
        <v>6</v>
      </c>
      <c r="H4" s="6"/>
      <c r="I4" s="6"/>
      <c r="J4" s="6"/>
      <c r="K4" s="6"/>
      <c r="L4" s="6"/>
    </row>
    <row r="5" ht="20" customHeight="1" spans="1:12">
      <c r="A5" s="7" t="s">
        <v>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20" customHeight="1" spans="1:12">
      <c r="A6" s="9" t="s">
        <v>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ht="20" customHeight="1" spans="1:12">
      <c r="A7" s="10"/>
      <c r="B7" s="10"/>
      <c r="C7" s="10"/>
      <c r="D7" s="10" t="s">
        <v>9</v>
      </c>
      <c r="E7" s="10"/>
      <c r="F7" s="10"/>
      <c r="G7" s="10" t="s">
        <v>10</v>
      </c>
      <c r="H7" s="10"/>
      <c r="I7" s="10"/>
      <c r="J7" s="10" t="s">
        <v>11</v>
      </c>
      <c r="K7" s="10"/>
      <c r="L7" s="10"/>
    </row>
    <row r="8" ht="28" customHeight="1" spans="1:15">
      <c r="A8" s="10" t="s">
        <v>12</v>
      </c>
      <c r="B8" s="10"/>
      <c r="C8" s="10"/>
      <c r="D8" s="11" t="s">
        <v>13</v>
      </c>
      <c r="E8" s="11"/>
      <c r="F8" s="11"/>
      <c r="G8" s="10" t="s">
        <v>14</v>
      </c>
      <c r="H8" s="10"/>
      <c r="I8" s="10"/>
      <c r="J8" s="11" t="s">
        <v>15</v>
      </c>
      <c r="K8" s="11"/>
      <c r="L8" s="11"/>
      <c r="M8" s="17"/>
      <c r="N8" s="17"/>
      <c r="O8" s="17"/>
    </row>
    <row r="9" ht="20" customHeight="1" spans="1:15">
      <c r="A9" s="10" t="s">
        <v>16</v>
      </c>
      <c r="B9" s="10"/>
      <c r="C9" s="10"/>
      <c r="D9" s="10">
        <v>180094</v>
      </c>
      <c r="E9" s="10"/>
      <c r="F9" s="10"/>
      <c r="G9" s="10">
        <v>238860.3</v>
      </c>
      <c r="H9" s="10"/>
      <c r="I9" s="10"/>
      <c r="J9" s="10">
        <v>333270</v>
      </c>
      <c r="K9" s="10"/>
      <c r="L9" s="10"/>
      <c r="M9" s="18"/>
      <c r="N9" s="18"/>
      <c r="O9" s="18"/>
    </row>
    <row r="10" ht="20" customHeight="1" spans="1:12">
      <c r="A10" s="10" t="s">
        <v>17</v>
      </c>
      <c r="B10" s="10"/>
      <c r="C10" s="12" t="s">
        <v>18</v>
      </c>
      <c r="D10" s="10"/>
      <c r="E10" s="10"/>
      <c r="F10" s="10"/>
      <c r="G10" s="10"/>
      <c r="H10" s="10"/>
      <c r="I10" s="10"/>
      <c r="J10" s="10"/>
      <c r="K10" s="10"/>
      <c r="L10" s="10"/>
    </row>
    <row r="11" ht="20" customHeight="1" spans="1:12">
      <c r="A11" s="10"/>
      <c r="B11" s="10"/>
      <c r="C11" s="12" t="s">
        <v>19</v>
      </c>
      <c r="D11" s="10"/>
      <c r="E11" s="10"/>
      <c r="F11" s="10"/>
      <c r="G11" s="10"/>
      <c r="H11" s="10"/>
      <c r="I11" s="10"/>
      <c r="J11" s="10"/>
      <c r="K11" s="10"/>
      <c r="L11" s="10"/>
    </row>
    <row r="12" ht="20" customHeight="1" spans="1:12">
      <c r="A12" s="10" t="s">
        <v>20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ht="20" customHeight="1" spans="1:12">
      <c r="A13" s="10" t="s">
        <v>21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ht="20" customHeight="1" spans="1:12">
      <c r="A14" s="10" t="s">
        <v>22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ht="20" customHeight="1" spans="1:12">
      <c r="A15" s="10" t="s">
        <v>23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ht="20" customHeight="1" spans="1:12">
      <c r="A16" s="10" t="s">
        <v>24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ht="20" customHeight="1" spans="1:12">
      <c r="A17" s="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ht="20" customHeight="1" spans="1:12">
      <c r="A18" s="12" t="s">
        <v>26</v>
      </c>
      <c r="B18" s="10" t="s">
        <v>27</v>
      </c>
      <c r="C18" s="10"/>
      <c r="D18" s="10"/>
      <c r="E18" s="10"/>
      <c r="F18" s="10" t="s">
        <v>28</v>
      </c>
      <c r="G18" s="10"/>
      <c r="H18" s="10"/>
      <c r="I18" s="10"/>
      <c r="J18" s="10"/>
      <c r="K18" s="10"/>
      <c r="L18" s="10"/>
    </row>
    <row r="19" ht="20" customHeight="1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ht="20" customHeight="1" spans="1:12">
      <c r="A20" s="9" t="s">
        <v>29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 ht="20" customHeight="1" spans="1:12">
      <c r="A21" s="12" t="s">
        <v>26</v>
      </c>
      <c r="B21" s="10" t="s">
        <v>27</v>
      </c>
      <c r="C21" s="10"/>
      <c r="D21" s="10"/>
      <c r="E21" s="10"/>
      <c r="F21" s="10" t="s">
        <v>28</v>
      </c>
      <c r="G21" s="10"/>
      <c r="H21" s="10"/>
      <c r="I21" s="10"/>
      <c r="J21" s="10"/>
      <c r="K21" s="10"/>
      <c r="L21" s="10"/>
    </row>
    <row r="22" ht="18" customHeight="1" spans="1:12">
      <c r="A22" s="10">
        <v>1</v>
      </c>
      <c r="B22" s="10" t="s">
        <v>30</v>
      </c>
      <c r="C22" s="10"/>
      <c r="D22" s="10"/>
      <c r="E22" s="10"/>
      <c r="F22" s="11" t="s">
        <v>31</v>
      </c>
      <c r="G22" s="11"/>
      <c r="H22" s="11"/>
      <c r="I22" s="11"/>
      <c r="J22" s="11"/>
      <c r="K22" s="11"/>
      <c r="L22" s="11"/>
    </row>
    <row r="23" ht="18" customHeight="1" spans="1:12">
      <c r="A23" s="10">
        <v>2</v>
      </c>
      <c r="B23" s="10" t="s">
        <v>32</v>
      </c>
      <c r="C23" s="10"/>
      <c r="D23" s="10"/>
      <c r="E23" s="10"/>
      <c r="F23" s="11" t="s">
        <v>31</v>
      </c>
      <c r="G23" s="11"/>
      <c r="H23" s="11"/>
      <c r="I23" s="11"/>
      <c r="J23" s="11"/>
      <c r="K23" s="11"/>
      <c r="L23" s="11"/>
    </row>
    <row r="24" ht="20" customHeight="1" spans="1:12">
      <c r="A24" s="9" t="s">
        <v>33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</row>
    <row r="25" ht="20" customHeight="1" spans="1:12">
      <c r="A25" s="12" t="s">
        <v>26</v>
      </c>
      <c r="B25" s="10" t="s">
        <v>27</v>
      </c>
      <c r="C25" s="10"/>
      <c r="D25" s="10"/>
      <c r="E25" s="10" t="s">
        <v>34</v>
      </c>
      <c r="F25" s="10"/>
      <c r="G25" s="10" t="s">
        <v>35</v>
      </c>
      <c r="H25" s="10"/>
      <c r="I25" s="10" t="s">
        <v>36</v>
      </c>
      <c r="J25" s="10"/>
      <c r="K25" s="10" t="s">
        <v>37</v>
      </c>
      <c r="L25" s="10"/>
    </row>
    <row r="26" ht="20" customHeight="1" spans="1:12">
      <c r="A26" s="10">
        <v>1</v>
      </c>
      <c r="B26" s="10" t="str">
        <f>D8</f>
        <v>南通东普金属制品有限公司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ht="20" customHeight="1" spans="1:12">
      <c r="A27" s="10">
        <v>2</v>
      </c>
      <c r="B27" s="10" t="s">
        <v>14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ht="20" customHeight="1" spans="1:12">
      <c r="A28" s="10">
        <v>3</v>
      </c>
      <c r="B28" s="10" t="s">
        <v>30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ht="20" customHeight="1" spans="1:12">
      <c r="A29" s="10">
        <v>4</v>
      </c>
      <c r="B29" s="10" t="s">
        <v>32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ht="20" customHeight="1" spans="1:12">
      <c r="A30" s="10">
        <v>5</v>
      </c>
      <c r="B30" s="10" t="s">
        <v>15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ht="20" customHeight="1" spans="1:12">
      <c r="A31" s="10">
        <v>6</v>
      </c>
      <c r="B31" s="10" t="s">
        <v>38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ht="20" customHeight="1" spans="1:12">
      <c r="A32" s="10">
        <v>7</v>
      </c>
      <c r="B32" s="10" t="s">
        <v>39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ht="20" customHeight="1" spans="1:12">
      <c r="A33" s="9" t="s">
        <v>40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ht="20" customHeight="1" spans="1:12">
      <c r="A34" s="12" t="s">
        <v>26</v>
      </c>
      <c r="B34" s="10" t="s">
        <v>27</v>
      </c>
      <c r="C34" s="10"/>
      <c r="D34" s="10" t="s">
        <v>41</v>
      </c>
      <c r="E34" s="10" t="s">
        <v>42</v>
      </c>
      <c r="F34" s="10" t="s">
        <v>43</v>
      </c>
      <c r="G34" s="10" t="s">
        <v>44</v>
      </c>
      <c r="H34" s="10" t="s">
        <v>45</v>
      </c>
      <c r="I34" s="10" t="s">
        <v>46</v>
      </c>
      <c r="J34" s="10" t="s">
        <v>47</v>
      </c>
      <c r="K34" s="10" t="s">
        <v>48</v>
      </c>
      <c r="L34" s="10" t="s">
        <v>49</v>
      </c>
    </row>
    <row r="35" ht="20" customHeight="1" spans="1:12">
      <c r="A35" s="10">
        <v>1</v>
      </c>
      <c r="B35" s="13" t="str">
        <f>B26</f>
        <v>南通东普金属制品有限公司</v>
      </c>
      <c r="C35" s="14"/>
      <c r="D35" s="12"/>
      <c r="E35" s="12"/>
      <c r="F35" s="12"/>
      <c r="G35" s="12"/>
      <c r="H35" s="12"/>
      <c r="I35" s="12"/>
      <c r="J35" s="12"/>
      <c r="K35" s="12"/>
      <c r="L35" s="12"/>
    </row>
    <row r="36" ht="20" customHeight="1" spans="1:12">
      <c r="A36" s="10">
        <v>2</v>
      </c>
      <c r="B36" s="13" t="str">
        <f>B27</f>
        <v>南通市平安门业有限公司</v>
      </c>
      <c r="C36" s="14"/>
      <c r="D36" s="12"/>
      <c r="E36" s="12"/>
      <c r="F36" s="12"/>
      <c r="G36" s="12"/>
      <c r="H36" s="12"/>
      <c r="I36" s="12"/>
      <c r="J36" s="12"/>
      <c r="K36" s="12"/>
      <c r="L36" s="12"/>
    </row>
    <row r="37" ht="20" customHeight="1" spans="1:12">
      <c r="A37" s="10">
        <v>3</v>
      </c>
      <c r="B37" s="13" t="str">
        <f>B28</f>
        <v>启东市瑞腾建筑工程有限公司</v>
      </c>
      <c r="C37" s="14"/>
      <c r="D37" s="12"/>
      <c r="E37" s="12"/>
      <c r="F37" s="12"/>
      <c r="G37" s="12"/>
      <c r="H37" s="12"/>
      <c r="I37" s="12"/>
      <c r="J37" s="12"/>
      <c r="K37" s="12"/>
      <c r="L37" s="12"/>
    </row>
    <row r="38" ht="20" customHeight="1" spans="1:12">
      <c r="A38" s="10">
        <v>4</v>
      </c>
      <c r="B38" s="13" t="str">
        <f>B29</f>
        <v>上海旌腾物资有限公司</v>
      </c>
      <c r="C38" s="14"/>
      <c r="D38" s="12"/>
      <c r="E38" s="12"/>
      <c r="F38" s="12"/>
      <c r="G38" s="12"/>
      <c r="H38" s="12"/>
      <c r="I38" s="12"/>
      <c r="J38" s="12"/>
      <c r="K38" s="12"/>
      <c r="L38" s="12"/>
    </row>
    <row r="39" ht="20" customHeight="1" spans="1:12">
      <c r="A39" s="10">
        <v>5</v>
      </c>
      <c r="B39" s="13" t="str">
        <f>B30</f>
        <v>南通诗桓消防设备有限公司</v>
      </c>
      <c r="C39" s="14"/>
      <c r="D39" s="12"/>
      <c r="E39" s="12"/>
      <c r="F39" s="12"/>
      <c r="G39" s="12"/>
      <c r="H39" s="12"/>
      <c r="I39" s="12"/>
      <c r="J39" s="12"/>
      <c r="K39" s="12"/>
      <c r="L39" s="12"/>
    </row>
    <row r="40" ht="20" customHeight="1" spans="1:12">
      <c r="A40" s="10">
        <v>6</v>
      </c>
      <c r="B40" s="13" t="str">
        <f>B31</f>
        <v>南通瑰意装饰设计有限公司</v>
      </c>
      <c r="C40" s="14"/>
      <c r="D40" s="12"/>
      <c r="E40" s="12"/>
      <c r="F40" s="12"/>
      <c r="G40" s="12"/>
      <c r="H40" s="12"/>
      <c r="I40" s="12"/>
      <c r="J40" s="12"/>
      <c r="K40" s="12"/>
      <c r="L40" s="12"/>
    </row>
    <row r="41" ht="20" customHeight="1" spans="1:12">
      <c r="A41" s="10">
        <v>7</v>
      </c>
      <c r="B41" s="13" t="str">
        <f>B32</f>
        <v>江苏盛泰防火科技有限公司</v>
      </c>
      <c r="C41" s="14"/>
      <c r="D41" s="12"/>
      <c r="E41" s="12"/>
      <c r="F41" s="12"/>
      <c r="G41" s="12"/>
      <c r="H41" s="12"/>
      <c r="I41" s="12"/>
      <c r="J41" s="12"/>
      <c r="K41" s="12"/>
      <c r="L41" s="12"/>
    </row>
    <row r="42" ht="20" customHeight="1" spans="1:12">
      <c r="A42" s="9" t="s">
        <v>50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</row>
    <row r="43" ht="20" customHeight="1" spans="1:12">
      <c r="A43" s="12" t="s">
        <v>26</v>
      </c>
      <c r="B43" s="10" t="s">
        <v>27</v>
      </c>
      <c r="C43" s="10"/>
      <c r="D43" s="10"/>
      <c r="E43" s="10"/>
      <c r="F43" s="10"/>
      <c r="G43" s="10"/>
      <c r="H43" s="10"/>
      <c r="I43" s="10" t="s">
        <v>51</v>
      </c>
      <c r="J43" s="10"/>
      <c r="K43" s="10" t="s">
        <v>52</v>
      </c>
      <c r="L43" s="10"/>
    </row>
    <row r="44" ht="20" customHeight="1" spans="1:12">
      <c r="A44" s="10">
        <v>1</v>
      </c>
      <c r="B44" s="10" t="str">
        <f>B26</f>
        <v>南通东普金属制品有限公司</v>
      </c>
      <c r="C44" s="10"/>
      <c r="D44" s="10"/>
      <c r="E44" s="10"/>
      <c r="F44" s="10"/>
      <c r="G44" s="10"/>
      <c r="H44" s="10"/>
      <c r="I44" s="10">
        <v>180094</v>
      </c>
      <c r="J44" s="10"/>
      <c r="K44" s="19">
        <v>100</v>
      </c>
      <c r="L44" s="19"/>
    </row>
    <row r="45" ht="20" customHeight="1" spans="1:12">
      <c r="A45" s="10">
        <v>2</v>
      </c>
      <c r="B45" s="10" t="str">
        <f>B27</f>
        <v>南通市平安门业有限公司</v>
      </c>
      <c r="C45" s="10"/>
      <c r="D45" s="10"/>
      <c r="E45" s="10"/>
      <c r="F45" s="10"/>
      <c r="G45" s="10"/>
      <c r="H45" s="10"/>
      <c r="I45" s="10">
        <v>238860.3</v>
      </c>
      <c r="J45" s="10"/>
      <c r="K45" s="19">
        <f>100*I44/I45</f>
        <v>75.3972091636827</v>
      </c>
      <c r="L45" s="19"/>
    </row>
    <row r="46" ht="20" customHeight="1" spans="1:12">
      <c r="A46" s="10">
        <v>3</v>
      </c>
      <c r="B46" s="10" t="str">
        <f>B30</f>
        <v>南通诗桓消防设备有限公司</v>
      </c>
      <c r="C46" s="10"/>
      <c r="D46" s="10"/>
      <c r="E46" s="10"/>
      <c r="F46" s="10"/>
      <c r="G46" s="10"/>
      <c r="H46" s="10"/>
      <c r="I46" s="10">
        <v>333270</v>
      </c>
      <c r="J46" s="10"/>
      <c r="K46" s="19">
        <f>100*I44/I46</f>
        <v>54.0384673087887</v>
      </c>
      <c r="L46" s="19"/>
    </row>
    <row r="47" ht="20" customHeight="1" spans="1:12">
      <c r="A47" s="10">
        <v>4</v>
      </c>
      <c r="B47" s="10" t="str">
        <f>B31</f>
        <v>南通瑰意装饰设计有限公司</v>
      </c>
      <c r="C47" s="10"/>
      <c r="D47" s="10"/>
      <c r="E47" s="10"/>
      <c r="F47" s="10"/>
      <c r="G47" s="10"/>
      <c r="H47" s="10"/>
      <c r="I47" s="10">
        <v>379700</v>
      </c>
      <c r="J47" s="10"/>
      <c r="K47" s="19">
        <f>100*I44/I47</f>
        <v>47.4306031077166</v>
      </c>
      <c r="L47" s="19"/>
    </row>
    <row r="48" ht="20" customHeight="1" spans="1:12">
      <c r="A48" s="10">
        <v>5</v>
      </c>
      <c r="B48" s="10" t="str">
        <f>B32</f>
        <v>江苏盛泰防火科技有限公司</v>
      </c>
      <c r="C48" s="10"/>
      <c r="D48" s="10"/>
      <c r="E48" s="10"/>
      <c r="F48" s="10"/>
      <c r="G48" s="10"/>
      <c r="H48" s="10"/>
      <c r="I48" s="10">
        <v>397000</v>
      </c>
      <c r="J48" s="10"/>
      <c r="K48" s="19">
        <f>100*I44/I48</f>
        <v>45.3637279596977</v>
      </c>
      <c r="L48" s="19"/>
    </row>
    <row r="49" ht="20" customHeight="1" spans="1:12">
      <c r="A49" s="10">
        <v>6</v>
      </c>
      <c r="B49" s="10" t="str">
        <f>B28</f>
        <v>启东市瑞腾建筑工程有限公司</v>
      </c>
      <c r="C49" s="10"/>
      <c r="D49" s="10"/>
      <c r="E49" s="10"/>
      <c r="F49" s="10"/>
      <c r="G49" s="10"/>
      <c r="H49" s="10"/>
      <c r="I49" s="10">
        <v>269522</v>
      </c>
      <c r="J49" s="10"/>
      <c r="K49" s="19" t="s">
        <v>53</v>
      </c>
      <c r="L49" s="19"/>
    </row>
    <row r="50" ht="20" customHeight="1" spans="1:12">
      <c r="A50" s="10">
        <v>7</v>
      </c>
      <c r="B50" s="10" t="str">
        <f>B29</f>
        <v>上海旌腾物资有限公司</v>
      </c>
      <c r="C50" s="10"/>
      <c r="D50" s="10"/>
      <c r="E50" s="10"/>
      <c r="F50" s="10"/>
      <c r="G50" s="10"/>
      <c r="H50" s="10"/>
      <c r="I50" s="10">
        <v>278350</v>
      </c>
      <c r="J50" s="10"/>
      <c r="K50" s="19" t="s">
        <v>53</v>
      </c>
      <c r="L50" s="19"/>
    </row>
    <row r="51" ht="20" customHeight="1" spans="1:12">
      <c r="A51" s="9" t="s">
        <v>54</v>
      </c>
      <c r="B51" s="9"/>
      <c r="C51" s="5" t="str">
        <f>D8</f>
        <v>南通东普金属制品有限公司</v>
      </c>
      <c r="D51" s="5"/>
      <c r="E51" s="5"/>
      <c r="F51" s="5"/>
      <c r="G51" s="5"/>
      <c r="H51" s="5"/>
      <c r="I51" s="5"/>
      <c r="J51" s="5"/>
      <c r="K51" s="5"/>
      <c r="L51" s="5"/>
    </row>
    <row r="52" ht="20" customHeight="1" spans="1:12">
      <c r="A52" s="9" t="s">
        <v>55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ht="20" customHeight="1" spans="1:12">
      <c r="A53" s="4" t="s">
        <v>56</v>
      </c>
      <c r="B53" s="4"/>
      <c r="C53" s="15">
        <v>45306</v>
      </c>
      <c r="D53" s="15"/>
      <c r="E53" s="16" t="s">
        <v>57</v>
      </c>
      <c r="F53" s="15">
        <v>45309</v>
      </c>
      <c r="G53" s="15"/>
      <c r="H53" s="16" t="s">
        <v>58</v>
      </c>
      <c r="I53" s="16"/>
      <c r="J53" s="16"/>
      <c r="K53" s="16"/>
      <c r="L53" s="16"/>
    </row>
    <row r="54" ht="20" customHeight="1" spans="1:12">
      <c r="A54" s="7" t="s">
        <v>59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</row>
    <row r="55" ht="20" customHeight="1" spans="9:12">
      <c r="I55" s="1" t="s">
        <v>60</v>
      </c>
      <c r="J55" s="7" t="s">
        <v>61</v>
      </c>
      <c r="K55" s="7"/>
      <c r="L55" s="7"/>
    </row>
    <row r="56" ht="20" customHeight="1" spans="9:12">
      <c r="I56" s="1" t="s">
        <v>62</v>
      </c>
      <c r="J56" s="20">
        <v>45306</v>
      </c>
      <c r="K56" s="20"/>
      <c r="L56" s="20"/>
    </row>
  </sheetData>
  <mergeCells count="140">
    <mergeCell ref="A1:L1"/>
    <mergeCell ref="A2:L2"/>
    <mergeCell ref="A3:L3"/>
    <mergeCell ref="A4:B4"/>
    <mergeCell ref="C4:E4"/>
    <mergeCell ref="G4:L4"/>
    <mergeCell ref="A5:L5"/>
    <mergeCell ref="A6:L6"/>
    <mergeCell ref="A7:C7"/>
    <mergeCell ref="D7:F7"/>
    <mergeCell ref="G7:I7"/>
    <mergeCell ref="J7:L7"/>
    <mergeCell ref="A8:C8"/>
    <mergeCell ref="D8:F8"/>
    <mergeCell ref="G8:I8"/>
    <mergeCell ref="J8:L8"/>
    <mergeCell ref="A9:C9"/>
    <mergeCell ref="D9:F9"/>
    <mergeCell ref="G9:I9"/>
    <mergeCell ref="J9:L9"/>
    <mergeCell ref="D10:L10"/>
    <mergeCell ref="D11:L11"/>
    <mergeCell ref="A12:C12"/>
    <mergeCell ref="D12:F12"/>
    <mergeCell ref="G12:I12"/>
    <mergeCell ref="J12:L12"/>
    <mergeCell ref="A13:C13"/>
    <mergeCell ref="D13:F13"/>
    <mergeCell ref="G13:I13"/>
    <mergeCell ref="J13:L13"/>
    <mergeCell ref="A14:C14"/>
    <mergeCell ref="D14:F14"/>
    <mergeCell ref="G14:I14"/>
    <mergeCell ref="J14:L14"/>
    <mergeCell ref="A15:C15"/>
    <mergeCell ref="D15:F15"/>
    <mergeCell ref="G15:I15"/>
    <mergeCell ref="J15:L15"/>
    <mergeCell ref="A16:C16"/>
    <mergeCell ref="D16:F16"/>
    <mergeCell ref="G16:I16"/>
    <mergeCell ref="J16:L16"/>
    <mergeCell ref="A17:L17"/>
    <mergeCell ref="B18:E18"/>
    <mergeCell ref="F18:L18"/>
    <mergeCell ref="B19:E19"/>
    <mergeCell ref="F19:L19"/>
    <mergeCell ref="A20:L20"/>
    <mergeCell ref="B21:E21"/>
    <mergeCell ref="F21:L21"/>
    <mergeCell ref="B22:E22"/>
    <mergeCell ref="F22:L22"/>
    <mergeCell ref="B23:E23"/>
    <mergeCell ref="F23:L23"/>
    <mergeCell ref="A24:L24"/>
    <mergeCell ref="B25:D25"/>
    <mergeCell ref="E25:F25"/>
    <mergeCell ref="G25:H25"/>
    <mergeCell ref="I25:J25"/>
    <mergeCell ref="K25:L25"/>
    <mergeCell ref="B26:D26"/>
    <mergeCell ref="E26:F26"/>
    <mergeCell ref="G26:H26"/>
    <mergeCell ref="I26:J26"/>
    <mergeCell ref="K26:L26"/>
    <mergeCell ref="B27:D27"/>
    <mergeCell ref="E27:F27"/>
    <mergeCell ref="G27:H27"/>
    <mergeCell ref="I27:J27"/>
    <mergeCell ref="K27:L27"/>
    <mergeCell ref="B28:D28"/>
    <mergeCell ref="E28:F28"/>
    <mergeCell ref="G28:H28"/>
    <mergeCell ref="I28:J28"/>
    <mergeCell ref="K28:L28"/>
    <mergeCell ref="B29:D29"/>
    <mergeCell ref="E29:F29"/>
    <mergeCell ref="G29:H29"/>
    <mergeCell ref="I29:J29"/>
    <mergeCell ref="K29:L29"/>
    <mergeCell ref="B30:D30"/>
    <mergeCell ref="E30:F30"/>
    <mergeCell ref="G30:H30"/>
    <mergeCell ref="I30:J30"/>
    <mergeCell ref="K30:L30"/>
    <mergeCell ref="B31:D31"/>
    <mergeCell ref="E31:F31"/>
    <mergeCell ref="G31:H31"/>
    <mergeCell ref="I31:J31"/>
    <mergeCell ref="K31:L31"/>
    <mergeCell ref="B32:D32"/>
    <mergeCell ref="E32:F32"/>
    <mergeCell ref="G32:H32"/>
    <mergeCell ref="I32:J32"/>
    <mergeCell ref="K32:L32"/>
    <mergeCell ref="A33:L33"/>
    <mergeCell ref="B34:C34"/>
    <mergeCell ref="B35:C35"/>
    <mergeCell ref="B36:C36"/>
    <mergeCell ref="B37:C37"/>
    <mergeCell ref="B38:C38"/>
    <mergeCell ref="B39:C39"/>
    <mergeCell ref="B40:C40"/>
    <mergeCell ref="B41:C41"/>
    <mergeCell ref="A42:L42"/>
    <mergeCell ref="B43:H43"/>
    <mergeCell ref="I43:J43"/>
    <mergeCell ref="K43:L43"/>
    <mergeCell ref="B44:H44"/>
    <mergeCell ref="I44:J44"/>
    <mergeCell ref="K44:L44"/>
    <mergeCell ref="B45:H45"/>
    <mergeCell ref="I45:J45"/>
    <mergeCell ref="K45:L45"/>
    <mergeCell ref="B46:H46"/>
    <mergeCell ref="I46:J46"/>
    <mergeCell ref="K46:L46"/>
    <mergeCell ref="B47:H47"/>
    <mergeCell ref="I47:J47"/>
    <mergeCell ref="K47:L47"/>
    <mergeCell ref="B48:H48"/>
    <mergeCell ref="I48:J48"/>
    <mergeCell ref="K48:L48"/>
    <mergeCell ref="B49:H49"/>
    <mergeCell ref="I49:J49"/>
    <mergeCell ref="K49:L49"/>
    <mergeCell ref="B50:H50"/>
    <mergeCell ref="I50:J50"/>
    <mergeCell ref="K50:L50"/>
    <mergeCell ref="A51:B51"/>
    <mergeCell ref="C51:L51"/>
    <mergeCell ref="A52:L52"/>
    <mergeCell ref="A53:B53"/>
    <mergeCell ref="C53:D53"/>
    <mergeCell ref="F53:G53"/>
    <mergeCell ref="H53:L53"/>
    <mergeCell ref="A54:L54"/>
    <mergeCell ref="J55:L55"/>
    <mergeCell ref="J56:L56"/>
    <mergeCell ref="A10:B11"/>
  </mergeCells>
  <pageMargins left="0.7" right="0.7" top="0.75" bottom="0.75" header="0.3" footer="0.3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86158</dc:creator>
  <cp:lastModifiedBy>11</cp:lastModifiedBy>
  <dcterms:created xsi:type="dcterms:W3CDTF">2015-06-05T18:19:00Z</dcterms:created>
  <dcterms:modified xsi:type="dcterms:W3CDTF">2024-01-15T02:24:49Z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1120B43D92E841BA97E63BA3A9668ADB_13</vt:lpwstr>
  </property>
</Properties>
</file>